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d备份202206（使用ing）\A4. 助教\4-2022-2023春夏\2-岗位配置\通知\"/>
    </mc:Choice>
  </mc:AlternateContent>
  <bookViews>
    <workbookView xWindow="0" yWindow="0" windowWidth="28800" windowHeight="11580"/>
  </bookViews>
  <sheets>
    <sheet name="Sheet1" sheetId="1" r:id="rId1"/>
  </sheets>
  <definedNames>
    <definedName name="_xlnm._FilterDatabase" localSheetId="0" hidden="1">Sheet1!$A$2:$J$46</definedName>
    <definedName name="_xlnm.Print_Area" localSheetId="0">Sheet1!$A$1:$J$46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8" i="1" l="1"/>
  <c r="C46" i="1"/>
  <c r="D46" i="1" l="1"/>
  <c r="E46" i="1"/>
  <c r="F46" i="1"/>
  <c r="G46" i="1"/>
  <c r="H46" i="1"/>
  <c r="I46" i="1"/>
  <c r="J7" i="1" l="1"/>
  <c r="J18" i="1"/>
  <c r="J23" i="1"/>
  <c r="J38" i="1"/>
  <c r="J10" i="1"/>
  <c r="J28" i="1"/>
  <c r="J41" i="1"/>
  <c r="J12" i="1"/>
  <c r="J29" i="1"/>
  <c r="J42" i="1"/>
  <c r="J26" i="1"/>
  <c r="J27" i="1"/>
  <c r="J25" i="1"/>
  <c r="J17" i="1"/>
  <c r="J36" i="1"/>
  <c r="J20" i="1"/>
  <c r="J32" i="1"/>
  <c r="J24" i="1"/>
  <c r="J11" i="1"/>
  <c r="J9" i="1"/>
  <c r="J44" i="1"/>
  <c r="J31" i="1"/>
  <c r="J4" i="1"/>
  <c r="J14" i="1"/>
  <c r="J22" i="1"/>
  <c r="J43" i="1"/>
  <c r="J37" i="1"/>
  <c r="J34" i="1"/>
  <c r="J35" i="1"/>
  <c r="J33" i="1"/>
  <c r="J15" i="1"/>
  <c r="J6" i="1"/>
  <c r="J3" i="1"/>
  <c r="J16" i="1"/>
  <c r="J45" i="1"/>
  <c r="J19" i="1"/>
  <c r="J30" i="1"/>
  <c r="J40" i="1"/>
  <c r="J39" i="1"/>
  <c r="J5" i="1"/>
  <c r="J21" i="1"/>
  <c r="J46" i="1" l="1"/>
</calcChain>
</file>

<file path=xl/sharedStrings.xml><?xml version="1.0" encoding="utf-8"?>
<sst xmlns="http://schemas.openxmlformats.org/spreadsheetml/2006/main" count="55" uniqueCount="55">
  <si>
    <t>外国语学院</t>
  </si>
  <si>
    <t>传媒与国际文化学院</t>
  </si>
  <si>
    <t>经济学院</t>
  </si>
  <si>
    <t>教育学院</t>
  </si>
  <si>
    <t>管理学院</t>
  </si>
  <si>
    <t>公共管理学院</t>
  </si>
  <si>
    <t>马克思主义学院</t>
  </si>
  <si>
    <t>数学科学学院</t>
  </si>
  <si>
    <t>物理学院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</si>
  <si>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</si>
  <si>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</si>
  <si>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</si>
  <si>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</si>
  <si>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</si>
  <si>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</si>
  <si>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</si>
  <si>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</si>
  <si>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</si>
  <si>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</si>
  <si>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</si>
  <si>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</si>
  <si>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</si>
  <si>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</si>
  <si>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控制科学与工程学院</t>
  </si>
  <si>
    <t>计算机科学与技术学院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</si>
  <si>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</si>
  <si>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</si>
  <si>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</si>
  <si>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</si>
  <si>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</si>
  <si>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</si>
  <si>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药学院</t>
  </si>
  <si>
    <t>公共体育与艺术部</t>
  </si>
  <si>
    <t>国际教育学院</t>
  </si>
  <si>
    <t>就业指导处</t>
  </si>
  <si>
    <t>心理健康教育与咨询中心</t>
  </si>
  <si>
    <t>总计</t>
  </si>
  <si>
    <t>序号</t>
    <phoneticPr fontId="5" type="noConversion"/>
  </si>
  <si>
    <t>生物医学工程与仪器科学学院</t>
  </si>
  <si>
    <r>
      <t>2022-2023</t>
    </r>
    <r>
      <rPr>
        <b/>
        <sz val="18"/>
        <rFont val="宋体"/>
        <family val="3"/>
        <charset val="134"/>
      </rPr>
      <t>学年春夏学期本科教学研究生校设助教岗位分配表</t>
    </r>
    <r>
      <rPr>
        <b/>
        <sz val="18"/>
        <color rgb="FFC00000"/>
        <rFont val="Arial"/>
        <family val="2"/>
      </rPr>
      <t/>
    </r>
    <phoneticPr fontId="5" type="noConversion"/>
  </si>
  <si>
    <t>历史学院</t>
  </si>
  <si>
    <t>农业试验站</t>
  </si>
  <si>
    <t>文学院</t>
  </si>
  <si>
    <t>艺术与考古学院</t>
  </si>
  <si>
    <t>哲学学院</t>
  </si>
  <si>
    <t>通识核心</t>
    <phoneticPr fontId="5" type="noConversion"/>
  </si>
  <si>
    <t>通识课程</t>
    <phoneticPr fontId="5" type="noConversion"/>
  </si>
  <si>
    <t>专业课一流课程等</t>
    <phoneticPr fontId="5" type="noConversion"/>
  </si>
  <si>
    <t>光华法学院</t>
  </si>
  <si>
    <t>学院（系）</t>
    <phoneticPr fontId="5" type="noConversion"/>
  </si>
  <si>
    <t>竺可桢学院课程</t>
    <phoneticPr fontId="5" type="noConversion"/>
  </si>
  <si>
    <t>专业基础课程</t>
    <phoneticPr fontId="5" type="noConversion"/>
  </si>
  <si>
    <t>MOOC</t>
    <phoneticPr fontId="5" type="noConversion"/>
  </si>
  <si>
    <t>线上线下</t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</si>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</sst>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>
    <font>
      <sz val="11"/>
      <color theme="1"/>
      <name val="等线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8"/>
      <color rgb="FFC00000"/>
      <name val="Arial"/>
      <family val="2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3"/>
      <name val="等线"/>
      <family val="3"/>
      <charset val="134"/>
    </font>
    <font>
      <sz val="1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3">
    <xf numFmtId="0" fontId="0" fillId="0" borderId="0" xfId="0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NumberFormat="1" applyBorder="1" applyAlignment="1"/>
    <xf numFmtId="176" fontId="0" fillId="0" borderId="2" xfId="0" applyNumberFormat="1" applyBorder="1" applyAlignmen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>
      <pane xSplit="10" ySplit="2" topLeftCell="M3" activePane="bottomRight" state="frozenSplit"/>
      <selection pane="topRight" activeCell="M1" sqref="M1"/>
      <selection pane="bottomLeft" activeCell="A3" sqref="A3"/>
      <selection pane="bottomRight" activeCell="R9" sqref="R9"/>
    </sheetView>
  </sheetViews>
  <sheetFormatPr defaultRowHeight="14.25"/>
  <cols>
    <col min="1" max="1" width="6.25" style="4" customWidth="1"/>
    <col min="2" max="2" width="27.625" style="2" bestFit="1" customWidth="1"/>
    <col min="3" max="4" width="6.625" style="4" customWidth="1"/>
    <col min="5" max="5" width="10.875" style="4" customWidth="1"/>
    <col min="6" max="6" width="9" style="4"/>
    <col min="7" max="7" width="10.25" style="4" customWidth="1"/>
    <col min="8" max="8" width="9" style="4"/>
    <col min="9" max="9" width="6.625" style="4" customWidth="1"/>
    <col min="10" max="10" width="9" style="4"/>
    <col min="11" max="16384" width="9" style="2"/>
  </cols>
  <sheetData>
    <row r="1" spans="1:10" ht="39.75" customHeight="1">
      <c r="A1" s="10" t="s">
        <v>39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5.25" customHeight="1">
      <c r="A2" s="1" t="s">
        <v>37</v>
      </c>
      <c r="B2" s="1" t="s">
        <v>49</v>
      </c>
      <c r="C2" s="1" t="s">
        <v>45</v>
      </c>
      <c r="D2" s="1" t="s">
        <v>46</v>
      </c>
      <c r="E2" s="1" t="s">
        <v>50</v>
      </c>
      <c r="F2" s="1" t="s">
        <v>51</v>
      </c>
      <c r="G2" s="1" t="s">
        <v>47</v>
      </c>
      <c r="H2" s="1" t="s">
        <v>52</v>
      </c>
      <c r="I2" s="1" t="s">
        <v>53</v>
      </c>
      <c r="J2" s="1" t="s">
        <v>54</v>
      </c>
    </row>
    <row r="3" spans="1:10" s="6" customFormat="1" ht="23.25" customHeight="1">
      <c r="A3" s="3">
        <v>1</v>
      </c>
      <c r="B3" s="5" t="s">
        <v>42</v>
      </c>
      <c r="C3" s="7">
        <v>20</v>
      </c>
      <c r="D3" s="7">
        <v>4.3</v>
      </c>
      <c r="E3" s="8"/>
      <c r="F3" s="8"/>
      <c r="G3" s="7">
        <v>0.5</v>
      </c>
      <c r="H3" s="8"/>
      <c r="I3" s="7">
        <v>1.6</v>
      </c>
      <c r="J3" s="9">
        <f>SUM(C3:I3)</f>
        <v>26.400000000000002</v>
      </c>
    </row>
    <row r="4" spans="1:10" s="6" customFormat="1" ht="23.25" customHeight="1">
      <c r="A4" s="3">
        <v>2</v>
      </c>
      <c r="B4" s="5" t="s">
        <v>40</v>
      </c>
      <c r="C4" s="7">
        <v>25</v>
      </c>
      <c r="D4" s="7">
        <v>6.7</v>
      </c>
      <c r="E4" s="7"/>
      <c r="F4" s="8"/>
      <c r="G4" s="7">
        <v>0.3</v>
      </c>
      <c r="H4" s="8"/>
      <c r="I4" s="8"/>
      <c r="J4" s="9">
        <f>SUM(C4:I4)</f>
        <v>32</v>
      </c>
    </row>
    <row r="5" spans="1:10" s="6" customFormat="1" ht="23.25" customHeight="1">
      <c r="A5" s="3">
        <v>3</v>
      </c>
      <c r="B5" s="5" t="s">
        <v>44</v>
      </c>
      <c r="C5" s="7">
        <v>12</v>
      </c>
      <c r="D5" s="7">
        <v>20.5</v>
      </c>
      <c r="E5" s="8"/>
      <c r="F5" s="7">
        <v>1.8</v>
      </c>
      <c r="G5" s="7">
        <v>0.6</v>
      </c>
      <c r="H5" s="8"/>
      <c r="I5" s="8"/>
      <c r="J5" s="9">
        <f>SUM(C5:I5)</f>
        <v>34.9</v>
      </c>
    </row>
    <row r="6" spans="1:10" s="6" customFormat="1" ht="23.25" customHeight="1">
      <c r="A6" s="3">
        <v>4</v>
      </c>
      <c r="B6" s="5" t="s">
        <v>0</v>
      </c>
      <c r="C6" s="7">
        <v>3</v>
      </c>
      <c r="D6" s="7">
        <v>55.1</v>
      </c>
      <c r="E6" s="7">
        <v>0.7</v>
      </c>
      <c r="F6" s="7">
        <v>2.1</v>
      </c>
      <c r="G6" s="7">
        <v>2.5</v>
      </c>
      <c r="H6" s="8"/>
      <c r="I6" s="7">
        <v>0.8</v>
      </c>
      <c r="J6" s="9">
        <f>SUM(C6:I6)</f>
        <v>64.2</v>
      </c>
    </row>
    <row r="7" spans="1:10" s="6" customFormat="1" ht="23.25" customHeight="1">
      <c r="A7" s="3">
        <v>5</v>
      </c>
      <c r="B7" s="5" t="s">
        <v>1</v>
      </c>
      <c r="C7" s="8"/>
      <c r="D7" s="7">
        <v>0.2</v>
      </c>
      <c r="E7" s="8"/>
      <c r="F7" s="7">
        <v>1.1000000000000001</v>
      </c>
      <c r="G7" s="7">
        <v>1.1000000000000001</v>
      </c>
      <c r="H7" s="8"/>
      <c r="I7" s="8"/>
      <c r="J7" s="9">
        <f>SUM(C7:I7)</f>
        <v>2.4000000000000004</v>
      </c>
    </row>
    <row r="8" spans="1:10" s="6" customFormat="1" ht="23.25" customHeight="1">
      <c r="A8" s="3">
        <v>6</v>
      </c>
      <c r="B8" s="5" t="s">
        <v>43</v>
      </c>
      <c r="C8" s="7">
        <v>3</v>
      </c>
      <c r="D8" s="7">
        <v>0.7</v>
      </c>
      <c r="E8" s="8"/>
      <c r="F8" s="7">
        <v>0.5</v>
      </c>
      <c r="G8" s="7">
        <v>0.2</v>
      </c>
      <c r="H8" s="8"/>
      <c r="I8" s="7">
        <v>0.1</v>
      </c>
      <c r="J8" s="9">
        <f>SUM(C8:I8)</f>
        <v>4.5</v>
      </c>
    </row>
    <row r="9" spans="1:10" s="6" customFormat="1" ht="23.25" customHeight="1">
      <c r="A9" s="3">
        <v>7</v>
      </c>
      <c r="B9" s="5" t="s">
        <v>2</v>
      </c>
      <c r="C9" s="8"/>
      <c r="D9" s="7">
        <v>11.5</v>
      </c>
      <c r="E9" s="8"/>
      <c r="F9" s="7">
        <v>23.8</v>
      </c>
      <c r="G9" s="7">
        <v>7.4</v>
      </c>
      <c r="H9" s="8"/>
      <c r="I9" s="7">
        <v>4.0999999999999996</v>
      </c>
      <c r="J9" s="9">
        <f>SUM(C9:I9)</f>
        <v>46.8</v>
      </c>
    </row>
    <row r="10" spans="1:10" s="6" customFormat="1" ht="23.25" customHeight="1">
      <c r="A10" s="3">
        <v>8</v>
      </c>
      <c r="B10" s="5" t="s">
        <v>48</v>
      </c>
      <c r="C10" s="7"/>
      <c r="D10" s="7">
        <v>0.2</v>
      </c>
      <c r="E10" s="8"/>
      <c r="F10" s="8">
        <v>6.5</v>
      </c>
      <c r="G10" s="7">
        <v>2.8</v>
      </c>
      <c r="H10" s="8"/>
      <c r="I10" s="7"/>
      <c r="J10" s="9">
        <f>SUM(C10:I10)</f>
        <v>9.5</v>
      </c>
    </row>
    <row r="11" spans="1:10" s="6" customFormat="1" ht="23.25" customHeight="1">
      <c r="A11" s="3">
        <v>9</v>
      </c>
      <c r="B11" s="5" t="s">
        <v>3</v>
      </c>
      <c r="C11" s="8"/>
      <c r="D11" s="7">
        <v>7.7</v>
      </c>
      <c r="E11" s="8"/>
      <c r="F11" s="8"/>
      <c r="G11" s="7">
        <v>1.9</v>
      </c>
      <c r="H11" s="8"/>
      <c r="I11" s="7">
        <v>0.8</v>
      </c>
      <c r="J11" s="9">
        <f>SUM(C11:I11)</f>
        <v>10.4</v>
      </c>
    </row>
    <row r="12" spans="1:10" s="6" customFormat="1" ht="23.25" customHeight="1">
      <c r="A12" s="3">
        <v>10</v>
      </c>
      <c r="B12" s="5" t="s">
        <v>4</v>
      </c>
      <c r="C12" s="7"/>
      <c r="D12" s="7">
        <v>6.2</v>
      </c>
      <c r="E12" s="8"/>
      <c r="F12" s="8">
        <v>1.2</v>
      </c>
      <c r="G12" s="8">
        <v>1</v>
      </c>
      <c r="H12" s="7"/>
      <c r="I12" s="8"/>
      <c r="J12" s="9">
        <f>SUM(C12:I12)</f>
        <v>8.4</v>
      </c>
    </row>
    <row r="13" spans="1:10" s="6" customFormat="1" ht="23.25" customHeight="1">
      <c r="A13" s="3">
        <v>11</v>
      </c>
      <c r="B13" s="5" t="s">
        <v>5</v>
      </c>
      <c r="C13" s="11">
        <v>3</v>
      </c>
      <c r="D13" s="11">
        <v>1.9</v>
      </c>
      <c r="E13" s="11">
        <v>0.3</v>
      </c>
      <c r="F13" s="11">
        <v>3.4</v>
      </c>
      <c r="G13" s="11">
        <v>2.7</v>
      </c>
      <c r="H13" s="12"/>
      <c r="I13" s="11">
        <v>0.7</v>
      </c>
      <c r="J13" s="9">
        <f>SUM(C13:I13)</f>
        <v>12</v>
      </c>
    </row>
    <row r="14" spans="1:10" s="6" customFormat="1" ht="23.25" customHeight="1">
      <c r="A14" s="3">
        <v>12</v>
      </c>
      <c r="B14" s="5" t="s">
        <v>6</v>
      </c>
      <c r="C14" s="8"/>
      <c r="D14" s="7">
        <v>52.8</v>
      </c>
      <c r="E14" s="7">
        <v>6.4</v>
      </c>
      <c r="F14" s="8"/>
      <c r="G14" s="8"/>
      <c r="H14" s="8"/>
      <c r="I14" s="7">
        <v>5.7</v>
      </c>
      <c r="J14" s="9">
        <f>SUM(C14:I14)</f>
        <v>64.899999999999991</v>
      </c>
    </row>
    <row r="15" spans="1:10" s="6" customFormat="1" ht="23.25" customHeight="1">
      <c r="A15" s="3">
        <v>13</v>
      </c>
      <c r="B15" s="5" t="s">
        <v>7</v>
      </c>
      <c r="C15" s="8"/>
      <c r="D15" s="7">
        <v>90</v>
      </c>
      <c r="E15" s="7">
        <v>18</v>
      </c>
      <c r="F15" s="7">
        <v>25</v>
      </c>
      <c r="G15" s="7">
        <v>0.9</v>
      </c>
      <c r="H15" s="8"/>
      <c r="I15" s="7">
        <v>12.3</v>
      </c>
      <c r="J15" s="9">
        <f>SUM(C15:I15)</f>
        <v>146.20000000000002</v>
      </c>
    </row>
    <row r="16" spans="1:10" s="6" customFormat="1" ht="23.25" customHeight="1">
      <c r="A16" s="3">
        <v>14</v>
      </c>
      <c r="B16" s="5" t="s">
        <v>8</v>
      </c>
      <c r="C16" s="8"/>
      <c r="D16" s="7">
        <v>61.8</v>
      </c>
      <c r="E16" s="7">
        <v>14.6</v>
      </c>
      <c r="F16" s="7">
        <v>3.5</v>
      </c>
      <c r="G16" s="8"/>
      <c r="H16" s="8"/>
      <c r="I16" s="8"/>
      <c r="J16" s="9">
        <f>SUM(C16:I16)</f>
        <v>79.899999999999991</v>
      </c>
    </row>
    <row r="17" spans="1:10" s="6" customFormat="1" ht="23.25" customHeight="1">
      <c r="A17" s="3">
        <v>15</v>
      </c>
      <c r="B17" s="5" t="s">
        <v>9</v>
      </c>
      <c r="C17" s="8"/>
      <c r="D17" s="7">
        <v>27.4</v>
      </c>
      <c r="E17" s="7">
        <v>0.8</v>
      </c>
      <c r="F17" s="7">
        <v>32</v>
      </c>
      <c r="G17" s="8"/>
      <c r="H17" s="8"/>
      <c r="I17" s="7">
        <v>10.4</v>
      </c>
      <c r="J17" s="9">
        <f>SUM(C17:I17)</f>
        <v>70.600000000000009</v>
      </c>
    </row>
    <row r="18" spans="1:10" s="6" customFormat="1" ht="23.25" customHeight="1">
      <c r="A18" s="3">
        <v>16</v>
      </c>
      <c r="B18" s="5" t="s">
        <v>10</v>
      </c>
      <c r="C18" s="8"/>
      <c r="D18" s="8"/>
      <c r="E18" s="8"/>
      <c r="F18" s="7">
        <v>1</v>
      </c>
      <c r="G18" s="8"/>
      <c r="H18" s="8"/>
      <c r="I18" s="8"/>
      <c r="J18" s="9">
        <f>SUM(C18:I18)</f>
        <v>1</v>
      </c>
    </row>
    <row r="19" spans="1:10" s="6" customFormat="1" ht="23.25" customHeight="1">
      <c r="A19" s="3">
        <v>17</v>
      </c>
      <c r="B19" s="5" t="s">
        <v>11</v>
      </c>
      <c r="C19" s="7">
        <v>3</v>
      </c>
      <c r="D19" s="7">
        <v>0.2</v>
      </c>
      <c r="E19" s="8"/>
      <c r="F19" s="7">
        <v>0.7</v>
      </c>
      <c r="G19" s="7">
        <v>1.9</v>
      </c>
      <c r="H19" s="8"/>
      <c r="I19" s="7">
        <v>1.2</v>
      </c>
      <c r="J19" s="9">
        <f>SUM(C19:I19)</f>
        <v>7.0000000000000009</v>
      </c>
    </row>
    <row r="20" spans="1:10" s="6" customFormat="1" ht="23.25" customHeight="1">
      <c r="A20" s="3">
        <v>18</v>
      </c>
      <c r="B20" s="5" t="s">
        <v>12</v>
      </c>
      <c r="C20" s="8"/>
      <c r="D20" s="8"/>
      <c r="E20" s="7">
        <v>0.5</v>
      </c>
      <c r="F20" s="7">
        <v>21.6</v>
      </c>
      <c r="G20" s="8"/>
      <c r="H20" s="8"/>
      <c r="I20" s="7">
        <v>4.5999999999999996</v>
      </c>
      <c r="J20" s="9">
        <f>SUM(C20:I20)</f>
        <v>26.700000000000003</v>
      </c>
    </row>
    <row r="21" spans="1:10" s="6" customFormat="1" ht="23.25" customHeight="1">
      <c r="A21" s="3">
        <v>19</v>
      </c>
      <c r="B21" s="5" t="s">
        <v>13</v>
      </c>
      <c r="C21" s="8"/>
      <c r="D21" s="7"/>
      <c r="E21" s="8"/>
      <c r="F21" s="8"/>
      <c r="G21" s="7">
        <v>2</v>
      </c>
      <c r="H21" s="8"/>
      <c r="I21" s="7">
        <v>1</v>
      </c>
      <c r="J21" s="9">
        <f>SUM(C21:I21)</f>
        <v>3</v>
      </c>
    </row>
    <row r="22" spans="1:10" s="6" customFormat="1" ht="23.25" customHeight="1">
      <c r="A22" s="3">
        <v>20</v>
      </c>
      <c r="B22" s="5" t="s">
        <v>14</v>
      </c>
      <c r="C22" s="8"/>
      <c r="D22" s="8"/>
      <c r="E22" s="7">
        <v>0.5</v>
      </c>
      <c r="F22" s="8"/>
      <c r="G22" s="7">
        <v>1.8</v>
      </c>
      <c r="H22" s="8"/>
      <c r="I22" s="7">
        <v>0.1</v>
      </c>
      <c r="J22" s="9">
        <f>SUM(C22:I22)</f>
        <v>2.4</v>
      </c>
    </row>
    <row r="23" spans="1:10" s="6" customFormat="1" ht="23.25" customHeight="1">
      <c r="A23" s="3">
        <v>21</v>
      </c>
      <c r="B23" s="5" t="s">
        <v>15</v>
      </c>
      <c r="C23" s="8"/>
      <c r="D23" s="7">
        <v>0.1</v>
      </c>
      <c r="E23" s="8"/>
      <c r="F23" s="7">
        <v>17.2</v>
      </c>
      <c r="G23" s="7">
        <v>2.2000000000000002</v>
      </c>
      <c r="H23" s="8"/>
      <c r="I23" s="7">
        <v>9.5</v>
      </c>
      <c r="J23" s="9">
        <f>SUM(C23:I23)</f>
        <v>29</v>
      </c>
    </row>
    <row r="24" spans="1:10" s="6" customFormat="1" ht="23.25" customHeight="1">
      <c r="A24" s="3">
        <v>22</v>
      </c>
      <c r="B24" s="5" t="s">
        <v>16</v>
      </c>
      <c r="C24" s="8"/>
      <c r="D24" s="7">
        <v>0.2</v>
      </c>
      <c r="E24" s="8"/>
      <c r="F24" s="7">
        <v>6.3</v>
      </c>
      <c r="G24" s="7">
        <v>1.1000000000000001</v>
      </c>
      <c r="H24" s="8"/>
      <c r="I24" s="8"/>
      <c r="J24" s="9">
        <f>SUM(C24:I24)</f>
        <v>7.6</v>
      </c>
    </row>
    <row r="25" spans="1:10" s="6" customFormat="1" ht="23.25" customHeight="1">
      <c r="A25" s="3">
        <v>23</v>
      </c>
      <c r="B25" s="5" t="s">
        <v>17</v>
      </c>
      <c r="C25" s="8"/>
      <c r="D25" s="8"/>
      <c r="E25" s="8"/>
      <c r="F25" s="7">
        <v>1.4</v>
      </c>
      <c r="G25" s="7">
        <v>2.2000000000000002</v>
      </c>
      <c r="H25" s="8"/>
      <c r="I25" s="7">
        <v>1</v>
      </c>
      <c r="J25" s="9">
        <f>SUM(C25:I25)</f>
        <v>4.5999999999999996</v>
      </c>
    </row>
    <row r="26" spans="1:10" s="6" customFormat="1" ht="23.25" customHeight="1">
      <c r="A26" s="3">
        <v>24</v>
      </c>
      <c r="B26" s="5" t="s">
        <v>18</v>
      </c>
      <c r="C26" s="8"/>
      <c r="D26" s="7"/>
      <c r="E26" s="8"/>
      <c r="F26" s="8"/>
      <c r="G26" s="7">
        <v>1.3</v>
      </c>
      <c r="H26" s="8"/>
      <c r="I26" s="7">
        <v>0.5</v>
      </c>
      <c r="J26" s="9">
        <f>SUM(C26:I26)</f>
        <v>1.8</v>
      </c>
    </row>
    <row r="27" spans="1:10" s="6" customFormat="1" ht="23.25" customHeight="1">
      <c r="A27" s="3">
        <v>25</v>
      </c>
      <c r="B27" s="5" t="s">
        <v>19</v>
      </c>
      <c r="C27" s="8"/>
      <c r="D27" s="8"/>
      <c r="E27" s="8"/>
      <c r="F27" s="7">
        <v>9</v>
      </c>
      <c r="G27" s="7">
        <v>0.7</v>
      </c>
      <c r="H27" s="8"/>
      <c r="I27" s="7">
        <v>0.3</v>
      </c>
      <c r="J27" s="9">
        <f>SUM(C27:I27)</f>
        <v>10</v>
      </c>
    </row>
    <row r="28" spans="1:10" s="6" customFormat="1" ht="23.25" customHeight="1">
      <c r="A28" s="3">
        <v>26</v>
      </c>
      <c r="B28" s="5" t="s">
        <v>20</v>
      </c>
      <c r="C28" s="8"/>
      <c r="D28" s="7"/>
      <c r="E28" s="8"/>
      <c r="F28" s="7"/>
      <c r="G28" s="7">
        <v>1</v>
      </c>
      <c r="H28" s="8"/>
      <c r="I28" s="8"/>
      <c r="J28" s="9">
        <f>SUM(C28:I28)</f>
        <v>1</v>
      </c>
    </row>
    <row r="29" spans="1:10" s="6" customFormat="1" ht="23.25" customHeight="1">
      <c r="A29" s="3">
        <v>27</v>
      </c>
      <c r="B29" s="5" t="s">
        <v>21</v>
      </c>
      <c r="C29" s="8">
        <v>3</v>
      </c>
      <c r="D29" s="7">
        <v>2.1</v>
      </c>
      <c r="E29" s="8"/>
      <c r="F29" s="7"/>
      <c r="G29" s="7">
        <v>0.6</v>
      </c>
      <c r="H29" s="8"/>
      <c r="I29" s="8">
        <v>0.7</v>
      </c>
      <c r="J29" s="9">
        <f>SUM(C29:I29)</f>
        <v>6.3999999999999995</v>
      </c>
    </row>
    <row r="30" spans="1:10" s="6" customFormat="1" ht="23.25" customHeight="1">
      <c r="A30" s="3">
        <v>28</v>
      </c>
      <c r="B30" s="5" t="s">
        <v>22</v>
      </c>
      <c r="C30" s="8"/>
      <c r="D30" s="7">
        <v>0.3</v>
      </c>
      <c r="E30" s="8"/>
      <c r="F30" s="7">
        <v>9.1</v>
      </c>
      <c r="G30" s="7">
        <v>1.9</v>
      </c>
      <c r="H30" s="8"/>
      <c r="I30" s="8"/>
      <c r="J30" s="9">
        <f>SUM(C30:I30)</f>
        <v>11.3</v>
      </c>
    </row>
    <row r="31" spans="1:10" s="6" customFormat="1" ht="23.25" customHeight="1">
      <c r="A31" s="3">
        <v>29</v>
      </c>
      <c r="B31" s="5" t="s">
        <v>23</v>
      </c>
      <c r="C31" s="7">
        <v>3</v>
      </c>
      <c r="D31" s="7">
        <v>0.1</v>
      </c>
      <c r="E31" s="8"/>
      <c r="F31" s="7">
        <v>0.3</v>
      </c>
      <c r="G31" s="7">
        <v>2.4</v>
      </c>
      <c r="H31" s="8"/>
      <c r="I31" s="7">
        <v>0.2</v>
      </c>
      <c r="J31" s="9">
        <f>SUM(C31:I31)</f>
        <v>6</v>
      </c>
    </row>
    <row r="32" spans="1:10" s="6" customFormat="1" ht="23.25" customHeight="1">
      <c r="A32" s="3">
        <v>30</v>
      </c>
      <c r="B32" s="5" t="s">
        <v>24</v>
      </c>
      <c r="C32" s="7">
        <v>3</v>
      </c>
      <c r="D32" s="7">
        <v>50.2</v>
      </c>
      <c r="E32" s="7">
        <v>4</v>
      </c>
      <c r="F32" s="7">
        <v>8.3000000000000007</v>
      </c>
      <c r="G32" s="7">
        <v>0.5</v>
      </c>
      <c r="H32" s="7">
        <v>1.5</v>
      </c>
      <c r="I32" s="7">
        <v>2.5</v>
      </c>
      <c r="J32" s="9">
        <f>SUM(C32:I32)</f>
        <v>70</v>
      </c>
    </row>
    <row r="33" spans="1:10" s="6" customFormat="1" ht="23.25" customHeight="1">
      <c r="A33" s="3">
        <v>31</v>
      </c>
      <c r="B33" s="5" t="s">
        <v>38</v>
      </c>
      <c r="C33" s="8"/>
      <c r="D33" s="8"/>
      <c r="E33" s="8"/>
      <c r="F33" s="8"/>
      <c r="G33" s="7">
        <v>0.4</v>
      </c>
      <c r="H33" s="8"/>
      <c r="I33" s="7">
        <v>0.4</v>
      </c>
      <c r="J33" s="9">
        <f>SUM(C33:I33)</f>
        <v>0.8</v>
      </c>
    </row>
    <row r="34" spans="1:10" s="6" customFormat="1" ht="23.25" customHeight="1">
      <c r="A34" s="3">
        <v>32</v>
      </c>
      <c r="B34" s="5" t="s">
        <v>25</v>
      </c>
      <c r="C34" s="7">
        <v>2</v>
      </c>
      <c r="D34" s="7">
        <v>10.3</v>
      </c>
      <c r="E34" s="7">
        <v>0.9</v>
      </c>
      <c r="F34" s="7">
        <v>12.1</v>
      </c>
      <c r="G34" s="8"/>
      <c r="H34" s="8"/>
      <c r="I34" s="7">
        <v>0.7</v>
      </c>
      <c r="J34" s="9">
        <f>SUM(C34:I34)</f>
        <v>26</v>
      </c>
    </row>
    <row r="35" spans="1:10" s="6" customFormat="1" ht="23.25" customHeight="1">
      <c r="A35" s="3">
        <v>33</v>
      </c>
      <c r="B35" s="5" t="s">
        <v>26</v>
      </c>
      <c r="C35" s="7">
        <v>2</v>
      </c>
      <c r="D35" s="7">
        <v>0.1</v>
      </c>
      <c r="E35" s="8"/>
      <c r="F35" s="8"/>
      <c r="G35" s="7">
        <v>0.8</v>
      </c>
      <c r="H35" s="7">
        <v>0.5</v>
      </c>
      <c r="I35" s="7">
        <v>0.8</v>
      </c>
      <c r="J35" s="9">
        <f>SUM(C35:I35)</f>
        <v>4.2</v>
      </c>
    </row>
    <row r="36" spans="1:10" s="6" customFormat="1" ht="23.25" customHeight="1">
      <c r="A36" s="3">
        <v>34</v>
      </c>
      <c r="B36" s="5" t="s">
        <v>27</v>
      </c>
      <c r="C36" s="7">
        <v>3</v>
      </c>
      <c r="D36" s="7"/>
      <c r="E36" s="8"/>
      <c r="F36" s="8"/>
      <c r="G36" s="7">
        <v>2.2999999999999998</v>
      </c>
      <c r="H36" s="7">
        <v>0.5</v>
      </c>
      <c r="I36" s="7">
        <v>0.2</v>
      </c>
      <c r="J36" s="9">
        <f>SUM(C36:I36)</f>
        <v>6</v>
      </c>
    </row>
    <row r="37" spans="1:10" s="6" customFormat="1" ht="23.25" customHeight="1">
      <c r="A37" s="3">
        <v>35</v>
      </c>
      <c r="B37" s="5" t="s">
        <v>28</v>
      </c>
      <c r="C37" s="7">
        <v>5</v>
      </c>
      <c r="D37" s="7">
        <v>0.8</v>
      </c>
      <c r="E37" s="8"/>
      <c r="F37" s="7">
        <v>1.7</v>
      </c>
      <c r="G37" s="7">
        <v>0.4</v>
      </c>
      <c r="H37" s="8"/>
      <c r="I37" s="7">
        <v>0.5</v>
      </c>
      <c r="J37" s="9">
        <f>SUM(C37:I37)</f>
        <v>8.4</v>
      </c>
    </row>
    <row r="38" spans="1:10" s="6" customFormat="1" ht="23.25" customHeight="1">
      <c r="A38" s="3">
        <v>36</v>
      </c>
      <c r="B38" s="5" t="s">
        <v>29</v>
      </c>
      <c r="C38" s="8"/>
      <c r="D38" s="8"/>
      <c r="E38" s="8"/>
      <c r="F38" s="8"/>
      <c r="G38" s="7">
        <v>0.5</v>
      </c>
      <c r="H38" s="8"/>
      <c r="I38" s="8"/>
      <c r="J38" s="9">
        <f>SUM(C38:I38)</f>
        <v>0.5</v>
      </c>
    </row>
    <row r="39" spans="1:10" s="6" customFormat="1" ht="23.25" customHeight="1">
      <c r="A39" s="3">
        <v>37</v>
      </c>
      <c r="B39" s="5" t="s">
        <v>30</v>
      </c>
      <c r="C39" s="7">
        <v>3</v>
      </c>
      <c r="D39" s="7">
        <v>0.4</v>
      </c>
      <c r="E39" s="8"/>
      <c r="F39" s="8"/>
      <c r="G39" s="7">
        <v>4.5</v>
      </c>
      <c r="H39" s="8"/>
      <c r="I39" s="7">
        <v>2.5</v>
      </c>
      <c r="J39" s="9">
        <f>SUM(C39:I39)</f>
        <v>10.4</v>
      </c>
    </row>
    <row r="40" spans="1:10" s="6" customFormat="1" ht="23.25" customHeight="1">
      <c r="A40" s="3">
        <v>38</v>
      </c>
      <c r="B40" s="5" t="s">
        <v>31</v>
      </c>
      <c r="C40" s="8"/>
      <c r="D40" s="8"/>
      <c r="E40" s="8"/>
      <c r="F40" s="8"/>
      <c r="G40" s="7">
        <v>0.5</v>
      </c>
      <c r="H40" s="8"/>
      <c r="I40" s="8"/>
      <c r="J40" s="9">
        <f>SUM(C40:I40)</f>
        <v>0.5</v>
      </c>
    </row>
    <row r="41" spans="1:10" s="6" customFormat="1" ht="23.25" customHeight="1">
      <c r="A41" s="3">
        <v>39</v>
      </c>
      <c r="B41" s="5" t="s">
        <v>32</v>
      </c>
      <c r="C41" s="7">
        <v>2</v>
      </c>
      <c r="D41" s="7">
        <v>3.4</v>
      </c>
      <c r="E41" s="7"/>
      <c r="F41" s="7"/>
      <c r="G41" s="7"/>
      <c r="H41" s="8">
        <v>1</v>
      </c>
      <c r="I41" s="7"/>
      <c r="J41" s="9">
        <f>SUM(C41:I41)</f>
        <v>6.4</v>
      </c>
    </row>
    <row r="42" spans="1:10" s="6" customFormat="1" ht="23.25" customHeight="1">
      <c r="A42" s="3">
        <v>40</v>
      </c>
      <c r="B42" s="5" t="s">
        <v>33</v>
      </c>
      <c r="C42" s="8"/>
      <c r="D42" s="8"/>
      <c r="E42" s="8"/>
      <c r="F42" s="7">
        <v>5</v>
      </c>
      <c r="G42" s="8"/>
      <c r="H42" s="8"/>
      <c r="I42" s="8"/>
      <c r="J42" s="9">
        <f>SUM(C42:I42)</f>
        <v>5</v>
      </c>
    </row>
    <row r="43" spans="1:10" s="6" customFormat="1" ht="23.25" customHeight="1">
      <c r="A43" s="3">
        <v>41</v>
      </c>
      <c r="B43" s="5" t="s">
        <v>41</v>
      </c>
      <c r="C43" s="8"/>
      <c r="D43" s="7">
        <v>1</v>
      </c>
      <c r="E43" s="8"/>
      <c r="F43" s="8"/>
      <c r="G43" s="8"/>
      <c r="H43" s="8"/>
      <c r="I43" s="8"/>
      <c r="J43" s="9">
        <f>SUM(C43:I43)</f>
        <v>1</v>
      </c>
    </row>
    <row r="44" spans="1:10" s="6" customFormat="1" ht="23.25" customHeight="1">
      <c r="A44" s="3">
        <v>42</v>
      </c>
      <c r="B44" s="5" t="s">
        <v>34</v>
      </c>
      <c r="C44" s="8"/>
      <c r="D44" s="7">
        <v>7.2</v>
      </c>
      <c r="E44" s="8"/>
      <c r="F44" s="8"/>
      <c r="G44" s="8"/>
      <c r="H44" s="8"/>
      <c r="I44" s="8"/>
      <c r="J44" s="9">
        <f>SUM(C44:I44)</f>
        <v>7.2</v>
      </c>
    </row>
    <row r="45" spans="1:10" s="6" customFormat="1" ht="23.25" customHeight="1">
      <c r="A45" s="3">
        <v>43</v>
      </c>
      <c r="B45" s="5" t="s">
        <v>35</v>
      </c>
      <c r="C45" s="8"/>
      <c r="D45" s="7">
        <v>2.7</v>
      </c>
      <c r="E45" s="8"/>
      <c r="F45" s="8"/>
      <c r="G45" s="8"/>
      <c r="H45" s="8"/>
      <c r="I45" s="8"/>
      <c r="J45" s="9">
        <f>SUM(C45:I45)</f>
        <v>2.7</v>
      </c>
    </row>
    <row r="46" spans="1:10" s="6" customFormat="1" ht="23.25" customHeight="1">
      <c r="A46" s="3"/>
      <c r="B46" s="5" t="s">
        <v>36</v>
      </c>
      <c r="C46" s="9">
        <f>SUM(C3:C45)</f>
        <v>95</v>
      </c>
      <c r="D46" s="9">
        <f>SUM(D3:D45)</f>
        <v>426.1</v>
      </c>
      <c r="E46" s="9">
        <f>SUM(E3:E45)</f>
        <v>46.699999999999996</v>
      </c>
      <c r="F46" s="9">
        <f>SUM(F3:F45)</f>
        <v>194.60000000000002</v>
      </c>
      <c r="G46" s="9">
        <f>SUM(G3:G45)</f>
        <v>50.899999999999991</v>
      </c>
      <c r="H46" s="9">
        <f>SUM(H3:H45)</f>
        <v>3.5</v>
      </c>
      <c r="I46" s="9">
        <f>SUM(I3:I45)</f>
        <v>63.20000000000001</v>
      </c>
      <c r="J46" s="9">
        <f>SUM(J3:J45)</f>
        <v>880</v>
      </c>
    </row>
  </sheetData>
  <autoFilter ref="A2:J46">
    <sortState ref="A3:J46">
      <sortCondition ref="A2:A46"/>
    </sortState>
  </autoFilter>
  <mergeCells count="1">
    <mergeCell ref="A1:J1"/>
  </mergeCells>
  <phoneticPr fontId="4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</dc:creator>
  <cp:lastModifiedBy>Yuan</cp:lastModifiedBy>
  <cp:lastPrinted>2023-01-10T02:16:55Z</cp:lastPrinted>
  <dcterms:created xsi:type="dcterms:W3CDTF">2022-09-05T01:25:36Z</dcterms:created>
  <dcterms:modified xsi:type="dcterms:W3CDTF">2023-01-10T02:18:23Z</dcterms:modified>
</cp:coreProperties>
</file>